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<sst xmlns="http://schemas.openxmlformats.org/spreadsheetml/2006/main" count="79" uniqueCount="59">
  <si>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25 POWIATOWA OLIMPIADA MŁODZIEŻY SZKÓŁ PODSTAWOWYCH - ROCZNIK 2011 i młodsi</t>
  </si>
  <si>
    <t xml:space="preserve">              </t>
  </si>
  <si>
    <t>ROK SZK. 2023/2024</t>
  </si>
  <si>
    <t>KLASYFIKACJA KOŃCOWA DZIEWCZĄT</t>
  </si>
  <si>
    <t>Lp</t>
  </si>
  <si>
    <t xml:space="preserve">Szkoła </t>
  </si>
  <si>
    <t>drużyn.</t>
  </si>
  <si>
    <t>sztaf.</t>
  </si>
  <si>
    <t>uni-</t>
  </si>
  <si>
    <t xml:space="preserve">tenis </t>
  </si>
  <si>
    <t xml:space="preserve">szachy </t>
  </si>
  <si>
    <t>szachy</t>
  </si>
  <si>
    <t>tenis</t>
  </si>
  <si>
    <t>kosz.</t>
  </si>
  <si>
    <t>mini</t>
  </si>
  <si>
    <t>piłka</t>
  </si>
  <si>
    <t>indyw.</t>
  </si>
  <si>
    <t>piątki</t>
  </si>
  <si>
    <t>czwór-</t>
  </si>
  <si>
    <t>suma</t>
  </si>
  <si>
    <t xml:space="preserve">pkt. za 9 </t>
  </si>
  <si>
    <t>Podstawowa</t>
  </si>
  <si>
    <t xml:space="preserve">przeł. </t>
  </si>
  <si>
    <t>b.przeł.</t>
  </si>
  <si>
    <t>hokej</t>
  </si>
  <si>
    <t>stoł.</t>
  </si>
  <si>
    <t>chł.</t>
  </si>
  <si>
    <t>3x3</t>
  </si>
  <si>
    <t>siatk.</t>
  </si>
  <si>
    <t>ręcz.</t>
  </si>
  <si>
    <t>p.ręcz.</t>
  </si>
  <si>
    <t>piłk.</t>
  </si>
  <si>
    <t xml:space="preserve">nożna </t>
  </si>
  <si>
    <t>bój la</t>
  </si>
  <si>
    <t>pkt.</t>
  </si>
  <si>
    <t>najlep.</t>
  </si>
  <si>
    <t>pozycji</t>
  </si>
  <si>
    <t>Kobylnica</t>
  </si>
  <si>
    <t>SP 1 Ustka</t>
  </si>
  <si>
    <t>Główczyce</t>
  </si>
  <si>
    <t>Smołdzino</t>
  </si>
  <si>
    <t>Włynkówko</t>
  </si>
  <si>
    <t>Kępice</t>
  </si>
  <si>
    <t>Potęgowo</t>
  </si>
  <si>
    <t>Damnica</t>
  </si>
  <si>
    <t>SP 2 Ustka</t>
  </si>
  <si>
    <t>Kwakowo</t>
  </si>
  <si>
    <t>Siemianice</t>
  </si>
  <si>
    <t>Jezierzyce</t>
  </si>
  <si>
    <t>Łupawa</t>
  </si>
  <si>
    <t>Żelkowo</t>
  </si>
  <si>
    <t>Głobino</t>
  </si>
  <si>
    <t>Bierkowo</t>
  </si>
  <si>
    <t>SP 3 Ustka</t>
  </si>
  <si>
    <t>Stowięcino</t>
  </si>
  <si>
    <t>Charnowo</t>
  </si>
  <si>
    <t>Objazda</t>
  </si>
  <si>
    <t>Wrzeście</t>
  </si>
  <si>
    <t>Redzikowo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</si>
</sst>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19" fillId="0" borderId="18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4" fontId="19" fillId="0" borderId="20" xfId="0" applyFont="1" applyBorder="1" applyAlignment="1">
      <alignment horizontal="center"/>
    </xf>
    <xf numFmtId="164" fontId="19" fillId="0" borderId="21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19" fillId="0" borderId="23" xfId="0" applyFont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20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7" xfId="0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17" xfId="0" applyBorder="1" applyAlignment="1">
      <alignment horizontal="center"/>
    </xf>
    <xf numFmtId="164" fontId="0" fillId="0" borderId="17" xfId="0" applyFont="1" applyFill="1" applyBorder="1" applyAlignment="1">
      <alignment/>
    </xf>
    <xf numFmtId="164" fontId="18" fillId="0" borderId="17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 1" xfId="38"/>
    <cellStyle name="Akcent 2 1" xfId="39"/>
    <cellStyle name="Akcent 3 1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 1" xfId="49"/>
    <cellStyle name="Nagłówek 2 1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tabSelected="1" zoomScale="120" zoomScaleNormal="120" workbookViewId="0" topLeftCell="A71">
      <pane ySplit="615" topLeftCell="A7" activePane="bottomLeft" state="split"/>
      <selection pane="topLeft" activeCell="A71" sqref="A71"/>
      <selection pane="bottomLeft" activeCell="AC16" sqref="AC16"/>
    </sheetView>
  </sheetViews>
  <sheetFormatPr defaultColWidth="9.140625" defaultRowHeight="12.75"/>
  <cols>
    <col min="1" max="1" width="3.421875" style="1" customWidth="1"/>
    <col min="2" max="2" width="11.421875" style="1" customWidth="1"/>
    <col min="3" max="3" width="7.140625" style="1" customWidth="1"/>
    <col min="4" max="4" width="11.8515625" style="1" hidden="1" customWidth="1"/>
    <col min="5" max="5" width="7.00390625" style="1" customWidth="1"/>
    <col min="6" max="6" width="7.140625" style="1" customWidth="1"/>
    <col min="7" max="10" width="11.8515625" style="1" hidden="1" customWidth="1"/>
    <col min="11" max="11" width="5.8515625" style="1" customWidth="1"/>
    <col min="12" max="12" width="7.140625" style="1" customWidth="1"/>
    <col min="13" max="13" width="11.8515625" style="1" hidden="1" customWidth="1"/>
    <col min="14" max="14" width="7.140625" style="1" customWidth="1"/>
    <col min="15" max="15" width="6.28125" style="1" customWidth="1"/>
    <col min="16" max="17" width="11.8515625" style="1" hidden="1" customWidth="1"/>
    <col min="18" max="18" width="6.28125" style="1" customWidth="1"/>
    <col min="19" max="20" width="11.8515625" style="1" hidden="1" customWidth="1"/>
    <col min="21" max="21" width="6.00390625" style="1" customWidth="1"/>
    <col min="22" max="22" width="6.28125" style="1" customWidth="1"/>
    <col min="23" max="23" width="11.8515625" style="1" hidden="1" customWidth="1"/>
    <col min="24" max="24" width="7.57421875" style="1" customWidth="1"/>
    <col min="25" max="25" width="11.8515625" style="1" hidden="1" customWidth="1"/>
    <col min="26" max="16384" width="11.421875" style="1" customWidth="1"/>
  </cols>
  <sheetData>
    <row r="3" spans="2:26" ht="12.75">
      <c r="B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3:22" ht="12.75">
      <c r="C4" s="2"/>
      <c r="D4" s="2"/>
      <c r="E4" s="2"/>
      <c r="F4" s="2"/>
      <c r="G4" s="2"/>
      <c r="H4" s="2"/>
      <c r="I4" s="2"/>
      <c r="J4" s="2"/>
      <c r="K4" s="2"/>
      <c r="L4" s="2" t="s">
        <v>1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2.75"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3:22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3:22" ht="12.75">
      <c r="C7" s="2"/>
      <c r="D7" s="2"/>
      <c r="E7" s="2"/>
      <c r="F7" s="2" t="s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10" spans="1:25" ht="14.25">
      <c r="A10" s="3" t="s">
        <v>4</v>
      </c>
      <c r="B10" s="3" t="s">
        <v>5</v>
      </c>
      <c r="C10" s="4" t="s">
        <v>6</v>
      </c>
      <c r="D10" s="5" t="s">
        <v>7</v>
      </c>
      <c r="E10" s="6" t="s">
        <v>7</v>
      </c>
      <c r="F10" s="4" t="s">
        <v>8</v>
      </c>
      <c r="G10" s="7" t="s">
        <v>9</v>
      </c>
      <c r="H10" s="8" t="s">
        <v>10</v>
      </c>
      <c r="I10" s="8" t="s">
        <v>11</v>
      </c>
      <c r="J10" s="9" t="s">
        <v>8</v>
      </c>
      <c r="K10" s="4" t="s">
        <v>12</v>
      </c>
      <c r="L10" s="4" t="s">
        <v>13</v>
      </c>
      <c r="M10" s="10" t="s">
        <v>14</v>
      </c>
      <c r="N10" s="4" t="s">
        <v>15</v>
      </c>
      <c r="O10" s="4"/>
      <c r="P10" s="11" t="s">
        <v>16</v>
      </c>
      <c r="Q10" s="9" t="s">
        <v>16</v>
      </c>
      <c r="R10" s="12" t="s">
        <v>15</v>
      </c>
      <c r="S10" s="7" t="s">
        <v>14</v>
      </c>
      <c r="T10" s="8" t="s">
        <v>17</v>
      </c>
      <c r="U10" s="4" t="s">
        <v>15</v>
      </c>
      <c r="V10" s="4" t="s">
        <v>18</v>
      </c>
      <c r="W10" s="8" t="s">
        <v>18</v>
      </c>
      <c r="X10" s="4" t="s">
        <v>19</v>
      </c>
      <c r="Y10" s="13" t="s">
        <v>20</v>
      </c>
    </row>
    <row r="11" spans="1:25" ht="14.25">
      <c r="A11" s="14"/>
      <c r="B11" s="14" t="s">
        <v>21</v>
      </c>
      <c r="C11" s="15" t="s">
        <v>22</v>
      </c>
      <c r="D11" s="8" t="s">
        <v>22</v>
      </c>
      <c r="E11" s="16" t="s">
        <v>23</v>
      </c>
      <c r="F11" s="15" t="s">
        <v>24</v>
      </c>
      <c r="G11" s="17" t="s">
        <v>25</v>
      </c>
      <c r="H11" s="15"/>
      <c r="I11" s="18" t="s">
        <v>26</v>
      </c>
      <c r="J11" s="19" t="s">
        <v>24</v>
      </c>
      <c r="K11" s="15" t="s">
        <v>25</v>
      </c>
      <c r="L11" s="15" t="s">
        <v>27</v>
      </c>
      <c r="M11" s="20" t="s">
        <v>28</v>
      </c>
      <c r="N11" s="15" t="s">
        <v>28</v>
      </c>
      <c r="O11" s="15" t="s">
        <v>13</v>
      </c>
      <c r="P11" s="21" t="s">
        <v>23</v>
      </c>
      <c r="Q11" s="19" t="s">
        <v>23</v>
      </c>
      <c r="R11" s="16" t="s">
        <v>29</v>
      </c>
      <c r="S11" s="7" t="s">
        <v>30</v>
      </c>
      <c r="T11" s="8" t="s">
        <v>31</v>
      </c>
      <c r="U11" s="15" t="s">
        <v>32</v>
      </c>
      <c r="V11" s="15" t="s">
        <v>33</v>
      </c>
      <c r="W11" s="8" t="s">
        <v>33</v>
      </c>
      <c r="X11" s="15" t="s">
        <v>34</v>
      </c>
      <c r="Y11" s="13" t="s">
        <v>35</v>
      </c>
    </row>
    <row r="12" spans="1:25" ht="14.25">
      <c r="A12" s="22"/>
      <c r="B12" s="22"/>
      <c r="C12" s="22"/>
      <c r="D12" s="23"/>
      <c r="E12" s="24"/>
      <c r="F12" s="25"/>
      <c r="G12" s="26" t="s">
        <v>26</v>
      </c>
      <c r="H12" s="25"/>
      <c r="I12" s="23"/>
      <c r="J12" s="27"/>
      <c r="K12" s="28"/>
      <c r="L12" s="18"/>
      <c r="M12" s="10" t="s">
        <v>26</v>
      </c>
      <c r="N12" s="22"/>
      <c r="O12" s="18"/>
      <c r="P12" s="29"/>
      <c r="Q12" s="9" t="s">
        <v>26</v>
      </c>
      <c r="R12" s="22"/>
      <c r="S12" s="7" t="s">
        <v>26</v>
      </c>
      <c r="T12" s="5"/>
      <c r="U12" s="28"/>
      <c r="V12" s="22"/>
      <c r="W12" s="8" t="s">
        <v>26</v>
      </c>
      <c r="X12" s="18"/>
      <c r="Y12" s="13" t="s">
        <v>36</v>
      </c>
    </row>
    <row r="13" spans="1:25" ht="14.25">
      <c r="A13" s="23">
        <v>1</v>
      </c>
      <c r="B13" s="30" t="s">
        <v>37</v>
      </c>
      <c r="C13" s="31">
        <v>20</v>
      </c>
      <c r="D13" s="31"/>
      <c r="E13" s="31">
        <v>12</v>
      </c>
      <c r="F13" s="31">
        <v>10</v>
      </c>
      <c r="G13" s="31"/>
      <c r="H13" s="31"/>
      <c r="I13" s="31"/>
      <c r="J13" s="31"/>
      <c r="K13" s="31"/>
      <c r="L13" s="31">
        <v>8</v>
      </c>
      <c r="M13" s="31"/>
      <c r="N13" s="31">
        <v>9</v>
      </c>
      <c r="O13" s="31">
        <v>8</v>
      </c>
      <c r="P13" s="31"/>
      <c r="Q13" s="31"/>
      <c r="R13" s="31">
        <v>6.5</v>
      </c>
      <c r="S13" s="31"/>
      <c r="T13" s="31"/>
      <c r="U13" s="31"/>
      <c r="V13" s="31">
        <v>9</v>
      </c>
      <c r="W13" s="31"/>
      <c r="X13" s="32">
        <f aca="true" t="shared" si="0" ref="X13:X16">SUM(C13:W13)</f>
        <v>82.5</v>
      </c>
      <c r="Y13" s="30"/>
    </row>
    <row r="14" spans="1:25" ht="14.25">
      <c r="A14" s="23">
        <v>2</v>
      </c>
      <c r="B14" s="30" t="s">
        <v>38</v>
      </c>
      <c r="C14" s="31">
        <v>19</v>
      </c>
      <c r="D14" s="31"/>
      <c r="E14" s="31">
        <v>10</v>
      </c>
      <c r="F14" s="31"/>
      <c r="G14" s="31"/>
      <c r="H14" s="31"/>
      <c r="I14" s="31"/>
      <c r="J14" s="31"/>
      <c r="K14" s="31"/>
      <c r="L14" s="31">
        <v>12</v>
      </c>
      <c r="M14" s="31"/>
      <c r="N14" s="31"/>
      <c r="O14" s="31">
        <v>12</v>
      </c>
      <c r="P14" s="31"/>
      <c r="Q14" s="31"/>
      <c r="R14" s="31">
        <v>10</v>
      </c>
      <c r="S14" s="31"/>
      <c r="T14" s="31"/>
      <c r="U14" s="31"/>
      <c r="V14" s="31">
        <v>12</v>
      </c>
      <c r="W14" s="31"/>
      <c r="X14" s="32">
        <f t="shared" si="0"/>
        <v>75</v>
      </c>
      <c r="Y14" s="30"/>
    </row>
    <row r="15" spans="1:25" ht="14.25">
      <c r="A15" s="23">
        <v>3</v>
      </c>
      <c r="B15" s="30" t="s">
        <v>39</v>
      </c>
      <c r="C15" s="31">
        <v>12</v>
      </c>
      <c r="D15" s="31"/>
      <c r="E15" s="31">
        <v>9</v>
      </c>
      <c r="F15" s="31"/>
      <c r="G15" s="31"/>
      <c r="H15" s="31"/>
      <c r="I15" s="31"/>
      <c r="J15" s="31"/>
      <c r="K15" s="31">
        <v>7</v>
      </c>
      <c r="L15" s="31">
        <v>10</v>
      </c>
      <c r="M15" s="31"/>
      <c r="N15" s="31">
        <v>7</v>
      </c>
      <c r="O15" s="31">
        <v>10</v>
      </c>
      <c r="P15" s="31"/>
      <c r="Q15" s="31"/>
      <c r="R15" s="31">
        <v>9</v>
      </c>
      <c r="S15" s="31"/>
      <c r="T15" s="31"/>
      <c r="U15" s="31"/>
      <c r="V15" s="31">
        <v>8</v>
      </c>
      <c r="W15" s="31"/>
      <c r="X15" s="32">
        <f t="shared" si="0"/>
        <v>72</v>
      </c>
      <c r="Y15" s="30"/>
    </row>
    <row r="16" spans="1:25" ht="14.25">
      <c r="A16" s="23">
        <v>4</v>
      </c>
      <c r="B16" s="30" t="s">
        <v>40</v>
      </c>
      <c r="C16" s="31">
        <v>6</v>
      </c>
      <c r="D16" s="31"/>
      <c r="E16" s="31">
        <v>8</v>
      </c>
      <c r="F16" s="31">
        <v>6.5</v>
      </c>
      <c r="G16" s="31"/>
      <c r="H16" s="31"/>
      <c r="I16" s="31"/>
      <c r="J16" s="31"/>
      <c r="K16" s="31">
        <v>9</v>
      </c>
      <c r="L16" s="31">
        <v>7</v>
      </c>
      <c r="M16" s="31"/>
      <c r="N16" s="31">
        <v>6</v>
      </c>
      <c r="O16" s="31"/>
      <c r="P16" s="31"/>
      <c r="Q16" s="31"/>
      <c r="R16" s="31"/>
      <c r="S16" s="31"/>
      <c r="T16" s="31"/>
      <c r="U16" s="31"/>
      <c r="V16" s="31">
        <v>4</v>
      </c>
      <c r="W16" s="31"/>
      <c r="X16" s="32">
        <f t="shared" si="0"/>
        <v>46.5</v>
      </c>
      <c r="Y16" s="30"/>
    </row>
    <row r="17" spans="1:25" ht="14.25">
      <c r="A17" s="23">
        <v>5</v>
      </c>
      <c r="B17" s="30" t="s">
        <v>41</v>
      </c>
      <c r="C17" s="31">
        <v>8</v>
      </c>
      <c r="D17" s="31"/>
      <c r="E17" s="31"/>
      <c r="F17" s="31"/>
      <c r="G17" s="31"/>
      <c r="H17" s="31"/>
      <c r="I17" s="31"/>
      <c r="J17" s="31"/>
      <c r="K17" s="31">
        <v>8</v>
      </c>
      <c r="L17" s="31">
        <v>9</v>
      </c>
      <c r="M17" s="31"/>
      <c r="N17" s="31"/>
      <c r="O17" s="31">
        <v>9</v>
      </c>
      <c r="P17" s="31"/>
      <c r="Q17" s="31"/>
      <c r="R17" s="31"/>
      <c r="S17" s="31"/>
      <c r="T17" s="31"/>
      <c r="U17" s="31"/>
      <c r="V17" s="31">
        <v>6</v>
      </c>
      <c r="W17" s="31"/>
      <c r="X17" s="32">
        <f>SUM(C17:V17)</f>
        <v>40</v>
      </c>
      <c r="Y17" s="30"/>
    </row>
    <row r="18" spans="1:25" ht="14.25">
      <c r="A18" s="23">
        <v>6</v>
      </c>
      <c r="B18" s="30" t="s">
        <v>42</v>
      </c>
      <c r="C18" s="31"/>
      <c r="D18" s="31"/>
      <c r="E18" s="31">
        <v>6</v>
      </c>
      <c r="F18" s="31">
        <v>8</v>
      </c>
      <c r="G18" s="31"/>
      <c r="H18" s="31"/>
      <c r="I18" s="31"/>
      <c r="J18" s="31"/>
      <c r="K18" s="31"/>
      <c r="L18" s="31"/>
      <c r="M18" s="31"/>
      <c r="N18" s="31">
        <v>8</v>
      </c>
      <c r="O18" s="31"/>
      <c r="P18" s="31"/>
      <c r="Q18" s="31"/>
      <c r="R18" s="31">
        <v>12</v>
      </c>
      <c r="S18" s="31"/>
      <c r="T18" s="31"/>
      <c r="U18" s="31"/>
      <c r="V18" s="31"/>
      <c r="W18" s="31"/>
      <c r="X18" s="32">
        <f aca="true" t="shared" si="1" ref="X18:X22">SUM(C18:W18)</f>
        <v>34</v>
      </c>
      <c r="Y18" s="30"/>
    </row>
    <row r="19" spans="1:25" ht="14.25">
      <c r="A19" s="23">
        <v>7</v>
      </c>
      <c r="B19" s="30" t="s">
        <v>43</v>
      </c>
      <c r="C19" s="31">
        <v>8</v>
      </c>
      <c r="D19" s="31"/>
      <c r="E19" s="31"/>
      <c r="F19" s="31"/>
      <c r="G19" s="31"/>
      <c r="H19" s="31"/>
      <c r="I19" s="31"/>
      <c r="J19" s="31"/>
      <c r="K19" s="31">
        <v>12</v>
      </c>
      <c r="L19" s="31"/>
      <c r="M19" s="31"/>
      <c r="N19" s="31"/>
      <c r="O19" s="31"/>
      <c r="P19" s="31"/>
      <c r="Q19" s="31"/>
      <c r="R19" s="31">
        <v>8</v>
      </c>
      <c r="S19" s="31"/>
      <c r="T19" s="31"/>
      <c r="U19" s="31"/>
      <c r="V19" s="31">
        <v>5</v>
      </c>
      <c r="W19" s="31"/>
      <c r="X19" s="32">
        <f t="shared" si="1"/>
        <v>33</v>
      </c>
      <c r="Y19" s="30"/>
    </row>
    <row r="20" spans="1:25" ht="14.25">
      <c r="A20" s="23">
        <v>8</v>
      </c>
      <c r="B20" s="30" t="s">
        <v>44</v>
      </c>
      <c r="C20" s="31">
        <v>4</v>
      </c>
      <c r="D20" s="31"/>
      <c r="E20" s="31"/>
      <c r="F20" s="31">
        <v>12</v>
      </c>
      <c r="G20" s="31"/>
      <c r="H20" s="31"/>
      <c r="I20" s="31"/>
      <c r="J20" s="31"/>
      <c r="K20" s="31"/>
      <c r="L20" s="31"/>
      <c r="M20" s="31"/>
      <c r="N20" s="31"/>
      <c r="O20" s="31">
        <v>4</v>
      </c>
      <c r="P20" s="31"/>
      <c r="Q20" s="31"/>
      <c r="R20" s="31"/>
      <c r="S20" s="31"/>
      <c r="T20" s="31"/>
      <c r="U20" s="31">
        <v>10</v>
      </c>
      <c r="V20" s="31"/>
      <c r="W20" s="31"/>
      <c r="X20" s="32">
        <f t="shared" si="1"/>
        <v>30</v>
      </c>
      <c r="Y20" s="30"/>
    </row>
    <row r="21" spans="1:25" ht="14.25">
      <c r="A21" s="23">
        <v>9</v>
      </c>
      <c r="B21" s="30" t="s">
        <v>45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>
        <v>12</v>
      </c>
      <c r="O21" s="31"/>
      <c r="P21" s="31"/>
      <c r="Q21" s="31"/>
      <c r="R21" s="31"/>
      <c r="S21" s="31"/>
      <c r="T21" s="31"/>
      <c r="U21" s="31"/>
      <c r="V21" s="31">
        <v>10</v>
      </c>
      <c r="W21" s="31"/>
      <c r="X21" s="32">
        <f t="shared" si="1"/>
        <v>22</v>
      </c>
      <c r="Y21" s="30"/>
    </row>
    <row r="22" spans="1:25" ht="14.25">
      <c r="A22" s="33">
        <v>10</v>
      </c>
      <c r="B22" s="30" t="s">
        <v>46</v>
      </c>
      <c r="C22" s="31"/>
      <c r="D22" s="31"/>
      <c r="E22" s="31"/>
      <c r="F22" s="31"/>
      <c r="G22" s="31"/>
      <c r="H22" s="31"/>
      <c r="I22" s="31"/>
      <c r="J22" s="31"/>
      <c r="K22" s="31">
        <v>10</v>
      </c>
      <c r="L22" s="31"/>
      <c r="M22" s="31"/>
      <c r="N22" s="31"/>
      <c r="O22" s="31"/>
      <c r="P22" s="31"/>
      <c r="Q22" s="31"/>
      <c r="R22" s="31"/>
      <c r="S22" s="31"/>
      <c r="T22" s="31"/>
      <c r="U22" s="31">
        <v>8</v>
      </c>
      <c r="V22" s="31"/>
      <c r="W22" s="31"/>
      <c r="X22" s="32">
        <f t="shared" si="1"/>
        <v>18</v>
      </c>
      <c r="Y22" s="34"/>
    </row>
    <row r="23" spans="1:25" ht="14.25">
      <c r="A23" s="23">
        <v>11</v>
      </c>
      <c r="B23" s="30" t="s">
        <v>47</v>
      </c>
      <c r="C23" s="31">
        <v>9</v>
      </c>
      <c r="D23" s="30"/>
      <c r="E23" s="31">
        <v>7</v>
      </c>
      <c r="F23" s="30"/>
      <c r="G23" s="30"/>
      <c r="H23" s="30"/>
      <c r="I23" s="30"/>
      <c r="J23" s="30"/>
      <c r="K23" s="35"/>
      <c r="L23" s="30"/>
      <c r="M23" s="30"/>
      <c r="N23" s="31"/>
      <c r="O23" s="31"/>
      <c r="P23" s="30"/>
      <c r="Q23" s="30"/>
      <c r="R23" s="30"/>
      <c r="S23" s="30"/>
      <c r="T23" s="30"/>
      <c r="U23" s="31"/>
      <c r="V23" s="35">
        <v>2</v>
      </c>
      <c r="W23" s="30"/>
      <c r="X23" s="32">
        <f aca="true" t="shared" si="2" ref="X23:X24">SUM(C23:V23)</f>
        <v>18</v>
      </c>
      <c r="Y23" s="30"/>
    </row>
    <row r="24" spans="1:25" ht="14.25">
      <c r="A24" s="23">
        <v>12</v>
      </c>
      <c r="B24" s="36" t="s">
        <v>48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>
        <v>6.5</v>
      </c>
      <c r="S24" s="31"/>
      <c r="T24" s="31"/>
      <c r="U24" s="31">
        <v>9</v>
      </c>
      <c r="V24" s="31">
        <v>1</v>
      </c>
      <c r="W24" s="31"/>
      <c r="X24" s="37">
        <f t="shared" si="2"/>
        <v>16.5</v>
      </c>
      <c r="Y24" s="30"/>
    </row>
    <row r="25" spans="1:25" ht="14.25">
      <c r="A25" s="23">
        <v>13</v>
      </c>
      <c r="B25" s="30" t="s">
        <v>49</v>
      </c>
      <c r="C25" s="31">
        <v>9</v>
      </c>
      <c r="D25" s="31"/>
      <c r="E25" s="31">
        <v>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>
        <f>SUM(C25:W25)</f>
        <v>13</v>
      </c>
      <c r="Y25" s="30"/>
    </row>
    <row r="26" spans="1:25" ht="14.25">
      <c r="A26" s="23">
        <v>14</v>
      </c>
      <c r="B26" s="36" t="s">
        <v>50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>
        <v>12</v>
      </c>
      <c r="V26" s="31"/>
      <c r="W26" s="31"/>
      <c r="X26" s="32">
        <f>SUM(C26:V26)</f>
        <v>12</v>
      </c>
      <c r="Y26" s="30"/>
    </row>
    <row r="27" spans="1:25" ht="14.25">
      <c r="A27" s="38">
        <v>15</v>
      </c>
      <c r="B27" s="39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>
        <v>10</v>
      </c>
      <c r="O27" s="31"/>
      <c r="P27" s="31"/>
      <c r="Q27" s="31"/>
      <c r="R27" s="31"/>
      <c r="S27" s="31"/>
      <c r="T27" s="31"/>
      <c r="U27" s="31"/>
      <c r="V27" s="31"/>
      <c r="W27" s="31"/>
      <c r="X27" s="32">
        <f>SUM(C27:W27)</f>
        <v>10</v>
      </c>
      <c r="Y27" s="30"/>
    </row>
    <row r="28" spans="1:25" ht="12.75" customHeight="1">
      <c r="A28" s="23">
        <v>16</v>
      </c>
      <c r="B28" s="30" t="s">
        <v>52</v>
      </c>
      <c r="C28" s="31"/>
      <c r="D28" s="31"/>
      <c r="E28" s="31"/>
      <c r="F28" s="31">
        <v>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1</v>
      </c>
      <c r="W28" s="31"/>
      <c r="X28" s="32">
        <f aca="true" t="shared" si="3" ref="X28:X29">SUM(C28:V28)</f>
        <v>10</v>
      </c>
      <c r="Y28" s="34"/>
    </row>
    <row r="29" spans="1:25" ht="11.25" customHeight="1">
      <c r="A29" s="23">
        <v>17</v>
      </c>
      <c r="B29" s="36" t="s">
        <v>53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>
        <v>7</v>
      </c>
      <c r="W29" s="31"/>
      <c r="X29" s="32">
        <f t="shared" si="3"/>
        <v>7</v>
      </c>
      <c r="Y29" s="34"/>
    </row>
    <row r="30" spans="1:25" ht="12.75" customHeight="1">
      <c r="A30" s="23">
        <v>18</v>
      </c>
      <c r="B30" s="30" t="s">
        <v>54</v>
      </c>
      <c r="C30" s="31"/>
      <c r="D30" s="31"/>
      <c r="E30" s="31"/>
      <c r="F30" s="31">
        <v>6.5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>
        <f aca="true" t="shared" si="4" ref="X30:X33">SUM(C30:W30)</f>
        <v>6.5</v>
      </c>
      <c r="Y30" s="34"/>
    </row>
    <row r="31" spans="1:25" ht="12" customHeight="1">
      <c r="A31" s="23">
        <v>19</v>
      </c>
      <c r="B31" s="30" t="s">
        <v>55</v>
      </c>
      <c r="C31" s="31">
        <v>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>
        <f t="shared" si="4"/>
        <v>5</v>
      </c>
      <c r="Y31" s="34"/>
    </row>
    <row r="32" spans="1:25" ht="12.75" customHeight="1">
      <c r="A32" s="23">
        <v>20</v>
      </c>
      <c r="B32" s="30" t="s">
        <v>56</v>
      </c>
      <c r="C32" s="31"/>
      <c r="D32" s="31"/>
      <c r="E32" s="31">
        <v>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>
        <f t="shared" si="4"/>
        <v>5</v>
      </c>
      <c r="Y32" s="34"/>
    </row>
    <row r="33" spans="1:25" ht="12" customHeight="1">
      <c r="A33" s="31">
        <v>21</v>
      </c>
      <c r="B33" s="30" t="s">
        <v>57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>
        <v>3</v>
      </c>
      <c r="W33" s="31"/>
      <c r="X33" s="32">
        <f t="shared" si="4"/>
        <v>3</v>
      </c>
      <c r="Y33" s="34"/>
    </row>
    <row r="34" spans="1:25" ht="12.75" customHeight="1">
      <c r="A34" s="31">
        <v>22</v>
      </c>
      <c r="B34" s="30" t="s">
        <v>58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>
        <v>1</v>
      </c>
      <c r="W34" s="31"/>
      <c r="X34" s="32">
        <f>SUM(C34:V34)</f>
        <v>1</v>
      </c>
      <c r="Y34" s="30"/>
    </row>
    <row r="35" spans="1:25" ht="12.75" customHeight="1">
      <c r="A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40"/>
      <c r="W35" s="24"/>
      <c r="X35" s="41"/>
      <c r="Y35" s="30"/>
    </row>
    <row r="36" spans="3:25" ht="13.5" customHeight="1">
      <c r="C36" s="42"/>
      <c r="K36" s="42"/>
      <c r="U36" s="42"/>
      <c r="V36" s="42"/>
      <c r="W36" s="42"/>
      <c r="X36" s="42"/>
      <c r="Y36" s="30"/>
    </row>
    <row r="37" spans="3:25" ht="12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34"/>
    </row>
    <row r="38" spans="1:25" ht="12.75">
      <c r="A38" s="43"/>
      <c r="B38" s="4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34"/>
    </row>
    <row r="39" spans="1:25" ht="12.75">
      <c r="A39" s="43"/>
      <c r="B39" s="4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34"/>
    </row>
    <row r="40" spans="1:25" ht="12.75">
      <c r="A40" s="45"/>
      <c r="B40" s="4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34"/>
    </row>
    <row r="41" spans="1:25" ht="12.75">
      <c r="A41" s="45"/>
      <c r="B41" s="46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34"/>
    </row>
    <row r="42" spans="1:25" ht="12.75">
      <c r="A42" s="45"/>
      <c r="B42" s="4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34"/>
    </row>
    <row r="43" spans="1:25" ht="12.75">
      <c r="A43" s="45"/>
      <c r="B43" s="4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34"/>
    </row>
    <row r="44" spans="2:25" ht="12.75">
      <c r="B44" s="4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34"/>
    </row>
  </sheetData>
  <sheetProtection selectLockedCells="1" selectUnlockedCells="1"/>
  <printOptions/>
  <pageMargins left="0.39375" right="0.39375" top="0.7875" bottom="0.7875" header="0.5118110236220472" footer="0.5118110236220472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C43" sqref="C43"/>
    </sheetView>
  </sheetViews>
  <sheetFormatPr defaultColWidth="9.140625" defaultRowHeight="12.75"/>
  <cols>
    <col min="1" max="16384" width="11.421875" style="1" customWidth="1"/>
  </cols>
  <sheetData/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1" customWidth="1"/>
  </cols>
  <sheetData/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2023-05-22T11:44:41Z</cp:lastPrinted>
  <dcterms:modified xsi:type="dcterms:W3CDTF">2024-05-16T07:48:20Z</dcterms:modified>
  <cp:category/>
  <cp:version/>
  <cp:contentType/>
  <cp:contentStatus/>
  <cp:revision>55</cp:revision>
</cp:coreProperties>
</file>