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<sst xmlns="http://schemas.openxmlformats.org/spreadsheetml/2006/main" count="99" uniqueCount="42">
  <si>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POWIATOWA OLIMPIADA MŁODZIEŻY – ROK SZKOLNY 2023/2024</t>
  </si>
  <si>
    <t xml:space="preserve">PUNKTACJA GMIN </t>
  </si>
  <si>
    <t>Lp</t>
  </si>
  <si>
    <t>sztafety przeł.</t>
  </si>
  <si>
    <t>drużynowe przeł.</t>
  </si>
  <si>
    <t>tenis stołowy</t>
  </si>
  <si>
    <t>szachy</t>
  </si>
  <si>
    <t>unihokej</t>
  </si>
  <si>
    <t>piłka ręczna</t>
  </si>
  <si>
    <t>koszykówka</t>
  </si>
  <si>
    <t>piłka siatkowa</t>
  </si>
  <si>
    <t>hal</t>
  </si>
  <si>
    <t>piłka</t>
  </si>
  <si>
    <t>piłka nożna</t>
  </si>
  <si>
    <t>4-bój</t>
  </si>
  <si>
    <t>LA</t>
  </si>
  <si>
    <t>kosz. 3x3</t>
  </si>
  <si>
    <t>Suma</t>
  </si>
  <si>
    <t>Gmina</t>
  </si>
  <si>
    <t>ID</t>
  </si>
  <si>
    <t>IMS</t>
  </si>
  <si>
    <t>nożna</t>
  </si>
  <si>
    <t>IMD</t>
  </si>
  <si>
    <t>pkt.</t>
  </si>
  <si>
    <t>dz.</t>
  </si>
  <si>
    <t>chł.</t>
  </si>
  <si>
    <t>GIM</t>
  </si>
  <si>
    <t>dz</t>
  </si>
  <si>
    <t>chł</t>
  </si>
  <si>
    <t>Kobylnica</t>
  </si>
  <si>
    <t>Redzikowo</t>
  </si>
  <si>
    <t>Główczyce</t>
  </si>
  <si>
    <t>m. Ustka</t>
  </si>
  <si>
    <t>Smołdzino</t>
  </si>
  <si>
    <t>Potęgowo</t>
  </si>
  <si>
    <t>Kępice</t>
  </si>
  <si>
    <t>Damnica</t>
  </si>
  <si>
    <t>Dębnica K.</t>
  </si>
  <si>
    <t>gm. Ustka</t>
  </si>
  <si>
    <t>ID – Igrzyska Dzieci – szkoły podstawowe – rocznik 2011 i młodsi</t>
  </si>
  <si>
    <t>IMS – Igrzyska Młodzieży Szkolnej – szkoły podstawowe - rocznik 2009-2010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</si>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</sst>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"/>
    <numFmt numFmtId="167" formatCode="0.0"/>
    <numFmt numFmtId="168" formatCode="#,##0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4" fontId="22" fillId="0" borderId="13" xfId="0" applyFont="1" applyBorder="1" applyAlignment="1">
      <alignment/>
    </xf>
    <xf numFmtId="164" fontId="22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2" fillId="0" borderId="15" xfId="0" applyFont="1" applyBorder="1" applyAlignment="1">
      <alignment/>
    </xf>
    <xf numFmtId="164" fontId="20" fillId="0" borderId="16" xfId="0" applyFont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22" fillId="0" borderId="18" xfId="0" applyFont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2" fillId="0" borderId="19" xfId="0" applyFont="1" applyBorder="1" applyAlignment="1">
      <alignment/>
    </xf>
    <xf numFmtId="164" fontId="22" fillId="0" borderId="20" xfId="0" applyFont="1" applyBorder="1" applyAlignment="1">
      <alignment horizontal="center"/>
    </xf>
    <xf numFmtId="164" fontId="22" fillId="0" borderId="21" xfId="0" applyFont="1" applyBorder="1" applyAlignment="1">
      <alignment horizontal="center"/>
    </xf>
    <xf numFmtId="164" fontId="22" fillId="0" borderId="22" xfId="0" applyFont="1" applyBorder="1" applyAlignment="1">
      <alignment horizontal="center"/>
    </xf>
    <xf numFmtId="164" fontId="22" fillId="0" borderId="22" xfId="0" applyFont="1" applyBorder="1" applyAlignment="1">
      <alignment/>
    </xf>
    <xf numFmtId="164" fontId="22" fillId="0" borderId="23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20" fillId="0" borderId="15" xfId="0" applyFont="1" applyBorder="1" applyAlignment="1">
      <alignment/>
    </xf>
    <xf numFmtId="165" fontId="22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6" fontId="23" fillId="0" borderId="15" xfId="0" applyNumberFormat="1" applyFont="1" applyBorder="1" applyAlignment="1">
      <alignment horizontal="center"/>
    </xf>
    <xf numFmtId="166" fontId="23" fillId="0" borderId="15" xfId="0" applyNumberFormat="1" applyFont="1" applyFill="1" applyBorder="1" applyAlignment="1">
      <alignment horizontal="center"/>
    </xf>
    <xf numFmtId="164" fontId="23" fillId="0" borderId="15" xfId="0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7" fontId="22" fillId="0" borderId="15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168" fontId="22" fillId="0" borderId="15" xfId="0" applyNumberFormat="1" applyFont="1" applyBorder="1" applyAlignment="1">
      <alignment horizontal="center"/>
    </xf>
    <xf numFmtId="164" fontId="20" fillId="0" borderId="21" xfId="0" applyFont="1" applyBorder="1" applyAlignment="1">
      <alignment horizontal="center"/>
    </xf>
    <xf numFmtId="164" fontId="21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 1" xfId="38"/>
    <cellStyle name="Akcent 2 1" xfId="39"/>
    <cellStyle name="Akcent 3 1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 1" xfId="49"/>
    <cellStyle name="Nagłówek 2 1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U28"/>
  <sheetViews>
    <sheetView tabSelected="1" zoomScale="156" zoomScaleNormal="156" workbookViewId="0" topLeftCell="A1">
      <pane ySplit="585" topLeftCell="A3" activePane="bottomLeft" state="split"/>
      <selection pane="topLeft" activeCell="A1" sqref="A1"/>
      <selection pane="bottomLeft" activeCell="AK25" sqref="AK25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3.00390625" style="0" customWidth="1"/>
    <col min="4" max="4" width="2.7109375" style="0" customWidth="1"/>
    <col min="5" max="5" width="2.8515625" style="0" customWidth="1"/>
    <col min="6" max="6" width="2.7109375" style="0" customWidth="1"/>
    <col min="7" max="7" width="3.00390625" style="0" customWidth="1"/>
    <col min="8" max="9" width="2.7109375" style="0" customWidth="1"/>
    <col min="10" max="11" width="2.8515625" style="0" customWidth="1"/>
    <col min="12" max="12" width="2.7109375" style="0" customWidth="1"/>
    <col min="13" max="13" width="2.8515625" style="0" customWidth="1"/>
    <col min="14" max="14" width="3.28125" style="0" customWidth="1"/>
    <col min="15" max="15" width="2.7109375" style="0" customWidth="1"/>
    <col min="16" max="19" width="3.00390625" style="0" customWidth="1"/>
    <col min="20" max="20" width="3.57421875" style="0" customWidth="1"/>
    <col min="21" max="22" width="3.28125" style="0" customWidth="1"/>
    <col min="23" max="23" width="3.140625" style="0" customWidth="1"/>
    <col min="24" max="24" width="3.421875" style="0" customWidth="1"/>
    <col min="25" max="25" width="2.7109375" style="0" customWidth="1"/>
    <col min="26" max="26" width="3.28125" style="0" customWidth="1"/>
    <col min="27" max="27" width="3.140625" style="0" customWidth="1"/>
    <col min="28" max="28" width="3.421875" style="0" customWidth="1"/>
    <col min="29" max="31" width="3.140625" style="0" customWidth="1"/>
    <col min="32" max="32" width="3.28125" style="0" customWidth="1"/>
    <col min="33" max="33" width="3.57421875" style="0" customWidth="1"/>
    <col min="34" max="34" width="12.00390625" style="0" hidden="1" customWidth="1"/>
    <col min="35" max="35" width="3.28125" style="0" customWidth="1"/>
    <col min="36" max="38" width="3.140625" style="0" customWidth="1"/>
    <col min="39" max="39" width="3.00390625" style="0" customWidth="1"/>
    <col min="40" max="40" width="2.8515625" style="0" customWidth="1"/>
    <col min="41" max="41" width="2.7109375" style="0" customWidth="1"/>
    <col min="42" max="42" width="2.57421875" style="0" customWidth="1"/>
    <col min="43" max="43" width="3.140625" style="0" customWidth="1"/>
    <col min="44" max="44" width="3.57421875" style="0" customWidth="1"/>
    <col min="45" max="46" width="3.140625" style="0" customWidth="1"/>
    <col min="47" max="47" width="4.8515625" style="0" customWidth="1"/>
    <col min="48" max="16384" width="11.57421875" style="0" customWidth="1"/>
  </cols>
  <sheetData>
    <row r="3" ht="13.5" customHeight="1"/>
    <row r="4" spans="10:26" ht="18.75">
      <c r="J4" s="1" t="s"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0:26" ht="18.75">
      <c r="J6" s="2"/>
      <c r="K6" s="1" t="s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8" spans="1:47" ht="14.25">
      <c r="A8" s="3" t="s">
        <v>2</v>
      </c>
      <c r="B8" s="4"/>
      <c r="C8" s="5" t="s">
        <v>3</v>
      </c>
      <c r="D8" s="5"/>
      <c r="E8" s="5"/>
      <c r="F8" s="5"/>
      <c r="G8" s="6" t="s">
        <v>4</v>
      </c>
      <c r="H8" s="6"/>
      <c r="I8" s="6"/>
      <c r="J8" s="6"/>
      <c r="K8" s="6" t="s">
        <v>5</v>
      </c>
      <c r="L8" s="6"/>
      <c r="M8" s="6"/>
      <c r="N8" s="6"/>
      <c r="O8" s="6" t="s">
        <v>6</v>
      </c>
      <c r="P8" s="6"/>
      <c r="Q8" s="6" t="s">
        <v>7</v>
      </c>
      <c r="R8" s="6"/>
      <c r="S8" s="6"/>
      <c r="T8" s="6"/>
      <c r="U8" s="6" t="s">
        <v>8</v>
      </c>
      <c r="V8" s="6"/>
      <c r="W8" s="6"/>
      <c r="X8" s="6"/>
      <c r="Y8" s="6" t="s">
        <v>9</v>
      </c>
      <c r="Z8" s="6"/>
      <c r="AA8" s="6"/>
      <c r="AB8" s="6"/>
      <c r="AC8" s="6" t="s">
        <v>10</v>
      </c>
      <c r="AD8" s="6"/>
      <c r="AE8" s="6"/>
      <c r="AF8" s="6"/>
      <c r="AG8" s="6" t="s">
        <v>11</v>
      </c>
      <c r="AH8" s="7" t="s">
        <v>12</v>
      </c>
      <c r="AI8" s="6" t="s">
        <v>13</v>
      </c>
      <c r="AJ8" s="6"/>
      <c r="AK8" s="6"/>
      <c r="AL8" s="6"/>
      <c r="AM8" s="6" t="s">
        <v>14</v>
      </c>
      <c r="AN8" s="6"/>
      <c r="AO8" s="8" t="s">
        <v>15</v>
      </c>
      <c r="AP8" s="8"/>
      <c r="AQ8" s="9" t="s">
        <v>16</v>
      </c>
      <c r="AR8" s="9"/>
      <c r="AS8" s="9"/>
      <c r="AT8" s="9"/>
      <c r="AU8" s="10" t="s">
        <v>17</v>
      </c>
    </row>
    <row r="9" spans="1:47" ht="14.25">
      <c r="A9" s="11"/>
      <c r="B9" s="12" t="s">
        <v>18</v>
      </c>
      <c r="C9" s="13" t="s">
        <v>19</v>
      </c>
      <c r="D9" s="13"/>
      <c r="E9" s="14" t="s">
        <v>20</v>
      </c>
      <c r="F9" s="14"/>
      <c r="G9" s="14" t="s">
        <v>19</v>
      </c>
      <c r="H9" s="14"/>
      <c r="I9" s="14" t="s">
        <v>20</v>
      </c>
      <c r="J9" s="14"/>
      <c r="K9" s="14" t="s">
        <v>19</v>
      </c>
      <c r="L9" s="14"/>
      <c r="M9" s="14" t="s">
        <v>20</v>
      </c>
      <c r="N9" s="14"/>
      <c r="O9" s="14" t="s">
        <v>19</v>
      </c>
      <c r="P9" s="14" t="s">
        <v>20</v>
      </c>
      <c r="Q9" s="14" t="s">
        <v>19</v>
      </c>
      <c r="R9" s="14"/>
      <c r="S9" s="14" t="s">
        <v>20</v>
      </c>
      <c r="T9" s="14"/>
      <c r="U9" s="14" t="s">
        <v>19</v>
      </c>
      <c r="V9" s="14"/>
      <c r="W9" s="14" t="s">
        <v>20</v>
      </c>
      <c r="X9" s="14"/>
      <c r="Y9" s="14" t="s">
        <v>19</v>
      </c>
      <c r="Z9" s="14"/>
      <c r="AA9" s="14" t="s">
        <v>20</v>
      </c>
      <c r="AB9" s="14"/>
      <c r="AC9" s="14" t="s">
        <v>19</v>
      </c>
      <c r="AD9" s="14"/>
      <c r="AE9" s="14" t="s">
        <v>20</v>
      </c>
      <c r="AF9" s="14"/>
      <c r="AG9" s="14" t="s">
        <v>19</v>
      </c>
      <c r="AH9" s="15" t="s">
        <v>21</v>
      </c>
      <c r="AI9" s="14" t="s">
        <v>19</v>
      </c>
      <c r="AJ9" s="14"/>
      <c r="AK9" s="14" t="s">
        <v>20</v>
      </c>
      <c r="AL9" s="14"/>
      <c r="AM9" s="14" t="s">
        <v>19</v>
      </c>
      <c r="AN9" s="14"/>
      <c r="AO9" s="16" t="s">
        <v>20</v>
      </c>
      <c r="AP9" s="16"/>
      <c r="AQ9" s="9" t="s">
        <v>19</v>
      </c>
      <c r="AR9" s="9"/>
      <c r="AS9" s="10" t="s">
        <v>22</v>
      </c>
      <c r="AT9" s="10"/>
      <c r="AU9" s="10" t="s">
        <v>23</v>
      </c>
    </row>
    <row r="10" spans="1:47" ht="14.25">
      <c r="A10" s="11"/>
      <c r="B10" s="12"/>
      <c r="C10" s="17" t="s">
        <v>24</v>
      </c>
      <c r="D10" s="18" t="s">
        <v>25</v>
      </c>
      <c r="E10" s="18" t="s">
        <v>24</v>
      </c>
      <c r="F10" s="18" t="s">
        <v>25</v>
      </c>
      <c r="G10" s="18" t="s">
        <v>24</v>
      </c>
      <c r="H10" s="18" t="s">
        <v>25</v>
      </c>
      <c r="I10" s="18" t="s">
        <v>24</v>
      </c>
      <c r="J10" s="18" t="s">
        <v>25</v>
      </c>
      <c r="K10" s="18" t="s">
        <v>24</v>
      </c>
      <c r="L10" s="18" t="s">
        <v>25</v>
      </c>
      <c r="M10" s="18" t="s">
        <v>24</v>
      </c>
      <c r="N10" s="18" t="s">
        <v>25</v>
      </c>
      <c r="O10" s="18"/>
      <c r="P10" s="18"/>
      <c r="Q10" s="18" t="s">
        <v>24</v>
      </c>
      <c r="R10" s="18" t="s">
        <v>25</v>
      </c>
      <c r="S10" s="18" t="s">
        <v>24</v>
      </c>
      <c r="T10" s="18" t="s">
        <v>25</v>
      </c>
      <c r="U10" s="18" t="s">
        <v>24</v>
      </c>
      <c r="V10" s="18" t="s">
        <v>25</v>
      </c>
      <c r="W10" s="18" t="s">
        <v>24</v>
      </c>
      <c r="X10" s="18" t="s">
        <v>25</v>
      </c>
      <c r="Y10" s="18" t="s">
        <v>24</v>
      </c>
      <c r="Z10" s="18" t="s">
        <v>25</v>
      </c>
      <c r="AA10" s="18" t="s">
        <v>24</v>
      </c>
      <c r="AB10" s="18" t="s">
        <v>25</v>
      </c>
      <c r="AC10" s="18" t="s">
        <v>24</v>
      </c>
      <c r="AD10" s="18" t="s">
        <v>25</v>
      </c>
      <c r="AE10" s="18" t="s">
        <v>24</v>
      </c>
      <c r="AF10" s="18" t="s">
        <v>25</v>
      </c>
      <c r="AG10" s="18" t="s">
        <v>25</v>
      </c>
      <c r="AH10" s="19" t="s">
        <v>26</v>
      </c>
      <c r="AI10" s="18" t="s">
        <v>24</v>
      </c>
      <c r="AJ10" s="18" t="s">
        <v>25</v>
      </c>
      <c r="AK10" s="18" t="s">
        <v>24</v>
      </c>
      <c r="AL10" s="18" t="s">
        <v>25</v>
      </c>
      <c r="AM10" s="18" t="s">
        <v>24</v>
      </c>
      <c r="AN10" s="18" t="s">
        <v>25</v>
      </c>
      <c r="AO10" s="18" t="s">
        <v>24</v>
      </c>
      <c r="AP10" s="20" t="s">
        <v>25</v>
      </c>
      <c r="AQ10" s="9" t="s">
        <v>27</v>
      </c>
      <c r="AR10" s="10" t="s">
        <v>28</v>
      </c>
      <c r="AS10" s="10" t="s">
        <v>27</v>
      </c>
      <c r="AT10" s="10" t="s">
        <v>28</v>
      </c>
      <c r="AU10" s="10"/>
    </row>
    <row r="11" spans="1:47" ht="14.25">
      <c r="A11" s="21">
        <v>1</v>
      </c>
      <c r="B11" s="22" t="s">
        <v>29</v>
      </c>
      <c r="C11" s="9">
        <v>16</v>
      </c>
      <c r="D11" s="9">
        <v>9</v>
      </c>
      <c r="E11" s="9">
        <v>12</v>
      </c>
      <c r="F11" s="9">
        <v>8</v>
      </c>
      <c r="G11" s="9">
        <v>20</v>
      </c>
      <c r="H11" s="9">
        <v>19</v>
      </c>
      <c r="I11" s="9">
        <v>7</v>
      </c>
      <c r="J11" s="9">
        <v>12</v>
      </c>
      <c r="K11" s="9">
        <v>10</v>
      </c>
      <c r="L11" s="9">
        <v>9</v>
      </c>
      <c r="M11" s="9">
        <v>9</v>
      </c>
      <c r="N11" s="9">
        <v>7</v>
      </c>
      <c r="O11" s="9">
        <v>9</v>
      </c>
      <c r="P11" s="9">
        <v>12</v>
      </c>
      <c r="Q11" s="9">
        <v>10</v>
      </c>
      <c r="R11" s="9">
        <v>12</v>
      </c>
      <c r="S11" s="23">
        <v>12</v>
      </c>
      <c r="T11" s="9">
        <v>10</v>
      </c>
      <c r="U11" s="9">
        <v>6.5</v>
      </c>
      <c r="V11" s="9">
        <v>12</v>
      </c>
      <c r="W11" s="9">
        <v>6.5</v>
      </c>
      <c r="X11" s="9">
        <v>10</v>
      </c>
      <c r="Y11" s="9">
        <v>8</v>
      </c>
      <c r="Z11" s="23">
        <v>10</v>
      </c>
      <c r="AA11" s="9">
        <v>9</v>
      </c>
      <c r="AB11" s="9">
        <v>12</v>
      </c>
      <c r="AC11" s="23">
        <v>9</v>
      </c>
      <c r="AD11" s="23">
        <v>8</v>
      </c>
      <c r="AE11" s="23">
        <v>7</v>
      </c>
      <c r="AF11" s="9">
        <v>5</v>
      </c>
      <c r="AG11" s="9">
        <v>12</v>
      </c>
      <c r="AH11" s="9"/>
      <c r="AI11" s="9">
        <v>8</v>
      </c>
      <c r="AJ11" s="9">
        <v>9</v>
      </c>
      <c r="AK11" s="9">
        <v>9</v>
      </c>
      <c r="AL11" s="9"/>
      <c r="AM11" s="9">
        <v>9</v>
      </c>
      <c r="AN11" s="9">
        <v>8</v>
      </c>
      <c r="AO11" s="9"/>
      <c r="AP11" s="9"/>
      <c r="AQ11" s="24">
        <v>8</v>
      </c>
      <c r="AR11" s="10">
        <v>12</v>
      </c>
      <c r="AS11" s="9">
        <v>9</v>
      </c>
      <c r="AT11" s="9">
        <v>9</v>
      </c>
      <c r="AU11" s="10">
        <f aca="true" t="shared" si="0" ref="AU11:AU20">SUM(C11:AT11)</f>
        <v>399</v>
      </c>
    </row>
    <row r="12" spans="1:47" ht="14.25">
      <c r="A12" s="21">
        <v>2</v>
      </c>
      <c r="B12" s="22" t="s">
        <v>30</v>
      </c>
      <c r="C12" s="9">
        <v>6</v>
      </c>
      <c r="D12" s="9">
        <v>8</v>
      </c>
      <c r="E12" s="9">
        <v>9</v>
      </c>
      <c r="F12" s="9">
        <v>7</v>
      </c>
      <c r="G12" s="9">
        <v>17</v>
      </c>
      <c r="H12" s="9">
        <v>18</v>
      </c>
      <c r="I12" s="9">
        <v>12</v>
      </c>
      <c r="J12" s="9">
        <v>7</v>
      </c>
      <c r="K12" s="9">
        <v>8</v>
      </c>
      <c r="L12" s="9">
        <v>8</v>
      </c>
      <c r="M12" s="9">
        <v>8</v>
      </c>
      <c r="N12" s="9">
        <v>8</v>
      </c>
      <c r="O12" s="9">
        <v>10</v>
      </c>
      <c r="P12" s="9">
        <v>10</v>
      </c>
      <c r="Q12" s="9">
        <v>9</v>
      </c>
      <c r="R12" s="9">
        <v>10</v>
      </c>
      <c r="S12" s="23">
        <v>10</v>
      </c>
      <c r="T12" s="9">
        <v>12</v>
      </c>
      <c r="U12" s="9">
        <v>6.5</v>
      </c>
      <c r="V12" s="9">
        <v>5</v>
      </c>
      <c r="W12" s="23">
        <v>5</v>
      </c>
      <c r="X12" s="23">
        <v>12</v>
      </c>
      <c r="Y12" s="9">
        <v>9</v>
      </c>
      <c r="Z12" s="9">
        <v>8</v>
      </c>
      <c r="AA12" s="9">
        <v>12</v>
      </c>
      <c r="AB12" s="9">
        <v>8</v>
      </c>
      <c r="AC12" s="9">
        <v>10</v>
      </c>
      <c r="AD12" s="23">
        <v>9</v>
      </c>
      <c r="AE12" s="9">
        <v>12</v>
      </c>
      <c r="AF12" s="9">
        <v>6.5</v>
      </c>
      <c r="AG12" s="9">
        <v>9</v>
      </c>
      <c r="AH12" s="9"/>
      <c r="AI12" s="9">
        <v>9</v>
      </c>
      <c r="AJ12" s="9">
        <v>7</v>
      </c>
      <c r="AK12" s="9">
        <v>10</v>
      </c>
      <c r="AL12" s="9">
        <v>10</v>
      </c>
      <c r="AM12" s="9">
        <v>6</v>
      </c>
      <c r="AN12" s="9">
        <v>7</v>
      </c>
      <c r="AO12" s="9"/>
      <c r="AP12" s="9"/>
      <c r="AQ12" s="24">
        <v>9</v>
      </c>
      <c r="AR12" s="10">
        <v>7</v>
      </c>
      <c r="AS12" s="9">
        <v>10</v>
      </c>
      <c r="AT12" s="9">
        <v>8</v>
      </c>
      <c r="AU12" s="10">
        <f t="shared" si="0"/>
        <v>372</v>
      </c>
    </row>
    <row r="13" spans="1:47" ht="14.25">
      <c r="A13" s="21">
        <v>3</v>
      </c>
      <c r="B13" s="22" t="s">
        <v>31</v>
      </c>
      <c r="C13" s="9">
        <v>8</v>
      </c>
      <c r="D13" s="9">
        <v>7</v>
      </c>
      <c r="E13" s="9">
        <v>7</v>
      </c>
      <c r="F13" s="9">
        <v>10</v>
      </c>
      <c r="G13" s="9">
        <v>12</v>
      </c>
      <c r="H13" s="9"/>
      <c r="I13" s="9">
        <v>9</v>
      </c>
      <c r="J13" s="9">
        <v>9</v>
      </c>
      <c r="K13" s="9">
        <v>7</v>
      </c>
      <c r="L13" s="9">
        <v>7</v>
      </c>
      <c r="M13" s="9">
        <v>7</v>
      </c>
      <c r="N13" s="9">
        <v>9</v>
      </c>
      <c r="O13" s="9">
        <v>8</v>
      </c>
      <c r="P13" s="9">
        <v>7</v>
      </c>
      <c r="Q13" s="25">
        <v>6.5</v>
      </c>
      <c r="R13" s="9">
        <v>5</v>
      </c>
      <c r="S13" s="23">
        <v>9</v>
      </c>
      <c r="T13" s="26">
        <v>6.5</v>
      </c>
      <c r="U13" s="9">
        <v>9</v>
      </c>
      <c r="V13" s="9">
        <v>10</v>
      </c>
      <c r="W13" s="9">
        <v>10</v>
      </c>
      <c r="X13" s="23">
        <v>9</v>
      </c>
      <c r="Y13" s="9">
        <v>10</v>
      </c>
      <c r="Z13" s="9">
        <v>6.5</v>
      </c>
      <c r="AA13" s="23">
        <v>8</v>
      </c>
      <c r="AB13" s="9">
        <v>9</v>
      </c>
      <c r="AC13" s="9">
        <v>7</v>
      </c>
      <c r="AD13" s="9">
        <v>10</v>
      </c>
      <c r="AE13" s="9">
        <v>7</v>
      </c>
      <c r="AF13" s="9">
        <v>10</v>
      </c>
      <c r="AG13" s="9">
        <v>6.5</v>
      </c>
      <c r="AH13" s="9"/>
      <c r="AI13" s="9">
        <v>12</v>
      </c>
      <c r="AJ13" s="9">
        <v>10</v>
      </c>
      <c r="AK13" s="9">
        <v>12</v>
      </c>
      <c r="AL13" s="9">
        <v>7</v>
      </c>
      <c r="AM13" s="9">
        <v>8</v>
      </c>
      <c r="AN13" s="9">
        <v>1</v>
      </c>
      <c r="AO13" s="9"/>
      <c r="AP13" s="9"/>
      <c r="AQ13" s="24">
        <v>10</v>
      </c>
      <c r="AR13" s="10">
        <v>8</v>
      </c>
      <c r="AS13" s="9">
        <v>12</v>
      </c>
      <c r="AT13" s="9">
        <v>7</v>
      </c>
      <c r="AU13" s="10">
        <f t="shared" si="0"/>
        <v>333</v>
      </c>
    </row>
    <row r="14" spans="1:47" ht="14.25">
      <c r="A14" s="21">
        <v>4</v>
      </c>
      <c r="B14" s="22" t="s">
        <v>32</v>
      </c>
      <c r="C14" s="9">
        <v>10</v>
      </c>
      <c r="D14" s="9">
        <v>10</v>
      </c>
      <c r="E14" s="9">
        <v>10</v>
      </c>
      <c r="F14" s="9">
        <v>9</v>
      </c>
      <c r="G14" s="9">
        <v>19</v>
      </c>
      <c r="H14" s="9">
        <v>24</v>
      </c>
      <c r="I14" s="9">
        <v>8</v>
      </c>
      <c r="J14" s="9">
        <v>10</v>
      </c>
      <c r="K14" s="9"/>
      <c r="L14" s="9"/>
      <c r="M14" s="9"/>
      <c r="N14" s="9"/>
      <c r="O14" s="9">
        <v>12</v>
      </c>
      <c r="P14" s="9">
        <v>8</v>
      </c>
      <c r="Q14" s="9"/>
      <c r="R14" s="9"/>
      <c r="S14" s="23"/>
      <c r="T14" s="23"/>
      <c r="U14" s="9">
        <v>10</v>
      </c>
      <c r="V14" s="9">
        <v>8</v>
      </c>
      <c r="W14" s="9">
        <v>12</v>
      </c>
      <c r="X14" s="24"/>
      <c r="Y14" s="9">
        <v>12</v>
      </c>
      <c r="Z14" s="9">
        <v>12</v>
      </c>
      <c r="AA14" s="9">
        <v>10</v>
      </c>
      <c r="AB14" s="9">
        <v>10</v>
      </c>
      <c r="AC14" s="9">
        <v>12</v>
      </c>
      <c r="AD14" s="9">
        <v>12</v>
      </c>
      <c r="AE14" s="9">
        <v>9</v>
      </c>
      <c r="AF14" s="9">
        <v>9</v>
      </c>
      <c r="AG14" s="9">
        <v>10</v>
      </c>
      <c r="AH14" s="9"/>
      <c r="AI14" s="9"/>
      <c r="AJ14" s="9">
        <v>4</v>
      </c>
      <c r="AK14" s="9"/>
      <c r="AL14" s="9">
        <v>12</v>
      </c>
      <c r="AM14" s="9">
        <v>12</v>
      </c>
      <c r="AN14" s="9">
        <v>12</v>
      </c>
      <c r="AO14" s="9"/>
      <c r="AP14" s="9"/>
      <c r="AQ14" s="24">
        <v>12</v>
      </c>
      <c r="AR14" s="10">
        <v>10</v>
      </c>
      <c r="AS14" s="9">
        <v>8</v>
      </c>
      <c r="AT14" s="9">
        <v>12</v>
      </c>
      <c r="AU14" s="10">
        <f t="shared" si="0"/>
        <v>328</v>
      </c>
    </row>
    <row r="15" spans="1:47" ht="14.25">
      <c r="A15" s="21">
        <v>5</v>
      </c>
      <c r="B15" s="22" t="s">
        <v>33</v>
      </c>
      <c r="C15" s="9">
        <v>7</v>
      </c>
      <c r="D15" s="9">
        <v>12</v>
      </c>
      <c r="E15" s="9"/>
      <c r="F15" s="9">
        <v>5</v>
      </c>
      <c r="G15" s="9">
        <v>6</v>
      </c>
      <c r="H15" s="9">
        <v>9</v>
      </c>
      <c r="I15" s="9">
        <v>6</v>
      </c>
      <c r="J15" s="9">
        <v>6</v>
      </c>
      <c r="K15" s="9">
        <v>9</v>
      </c>
      <c r="L15" s="9">
        <v>6</v>
      </c>
      <c r="M15" s="9">
        <v>10</v>
      </c>
      <c r="N15" s="9">
        <v>6</v>
      </c>
      <c r="O15" s="9">
        <v>7</v>
      </c>
      <c r="P15" s="9">
        <v>9</v>
      </c>
      <c r="Q15" s="27">
        <v>6.5</v>
      </c>
      <c r="R15" s="9">
        <v>9</v>
      </c>
      <c r="S15" s="28">
        <v>6.5</v>
      </c>
      <c r="T15" s="25">
        <v>6.5</v>
      </c>
      <c r="U15" s="9"/>
      <c r="V15" s="9">
        <v>9</v>
      </c>
      <c r="W15" s="23">
        <v>6.5</v>
      </c>
      <c r="X15" s="29"/>
      <c r="Y15" s="9"/>
      <c r="Z15" s="23">
        <v>9</v>
      </c>
      <c r="AA15" s="23"/>
      <c r="AB15" s="9"/>
      <c r="AC15" s="9">
        <v>6</v>
      </c>
      <c r="AD15" s="23">
        <v>7</v>
      </c>
      <c r="AE15" s="23">
        <v>7</v>
      </c>
      <c r="AF15" s="9">
        <v>8</v>
      </c>
      <c r="AG15" s="9">
        <v>6.5</v>
      </c>
      <c r="AH15" s="9"/>
      <c r="AI15" s="9"/>
      <c r="AJ15" s="9">
        <v>4</v>
      </c>
      <c r="AK15" s="23"/>
      <c r="AL15" s="9"/>
      <c r="AM15" s="9">
        <v>4</v>
      </c>
      <c r="AN15" s="9">
        <v>9</v>
      </c>
      <c r="AO15" s="9"/>
      <c r="AP15" s="9"/>
      <c r="AQ15" s="24">
        <v>7</v>
      </c>
      <c r="AR15" s="10">
        <v>9</v>
      </c>
      <c r="AS15" s="9">
        <v>7</v>
      </c>
      <c r="AT15" s="9">
        <v>6</v>
      </c>
      <c r="AU15" s="10">
        <f t="shared" si="0"/>
        <v>231.5</v>
      </c>
    </row>
    <row r="16" spans="1:47" ht="14.25">
      <c r="A16" s="21">
        <v>6</v>
      </c>
      <c r="B16" s="22" t="s">
        <v>34</v>
      </c>
      <c r="C16" s="9">
        <v>3</v>
      </c>
      <c r="D16" s="9"/>
      <c r="E16" s="9"/>
      <c r="F16" s="9">
        <v>6</v>
      </c>
      <c r="G16" s="9">
        <v>17</v>
      </c>
      <c r="H16" s="9">
        <v>15</v>
      </c>
      <c r="I16" s="9">
        <v>10</v>
      </c>
      <c r="J16" s="9">
        <v>8</v>
      </c>
      <c r="K16" s="9">
        <v>12</v>
      </c>
      <c r="L16" s="9">
        <v>10</v>
      </c>
      <c r="M16" s="9">
        <v>6</v>
      </c>
      <c r="N16" s="9">
        <v>10</v>
      </c>
      <c r="O16" s="9"/>
      <c r="P16" s="9"/>
      <c r="Q16" s="9"/>
      <c r="R16" s="25">
        <v>6.5</v>
      </c>
      <c r="S16" s="23"/>
      <c r="T16" s="9">
        <v>9</v>
      </c>
      <c r="U16" s="9">
        <v>8</v>
      </c>
      <c r="V16" s="9">
        <v>6.5</v>
      </c>
      <c r="W16" s="9">
        <v>9</v>
      </c>
      <c r="X16" s="9"/>
      <c r="Y16" s="9"/>
      <c r="Z16" s="9"/>
      <c r="AA16" s="29"/>
      <c r="AB16" s="9"/>
      <c r="AC16" s="9"/>
      <c r="AD16" s="9"/>
      <c r="AE16" s="23">
        <v>4</v>
      </c>
      <c r="AF16" s="9"/>
      <c r="AG16" s="9"/>
      <c r="AH16" s="9"/>
      <c r="AI16" s="9"/>
      <c r="AJ16" s="9"/>
      <c r="AK16" s="9"/>
      <c r="AL16" s="9"/>
      <c r="AM16" s="9">
        <v>5</v>
      </c>
      <c r="AN16" s="9">
        <v>4</v>
      </c>
      <c r="AO16" s="9"/>
      <c r="AP16" s="9"/>
      <c r="AQ16" s="24"/>
      <c r="AR16" s="10">
        <v>6</v>
      </c>
      <c r="AS16" s="9"/>
      <c r="AT16" s="9"/>
      <c r="AU16" s="10">
        <f t="shared" si="0"/>
        <v>155</v>
      </c>
    </row>
    <row r="17" spans="1:47" ht="14.25">
      <c r="A17" s="21">
        <v>7</v>
      </c>
      <c r="B17" s="22" t="s">
        <v>35</v>
      </c>
      <c r="C17" s="9">
        <v>5</v>
      </c>
      <c r="D17" s="9">
        <v>5</v>
      </c>
      <c r="E17" s="9">
        <v>8</v>
      </c>
      <c r="F17" s="9">
        <v>12</v>
      </c>
      <c r="G17" s="9"/>
      <c r="H17" s="9"/>
      <c r="I17" s="9"/>
      <c r="J17" s="9"/>
      <c r="K17" s="9"/>
      <c r="L17" s="9">
        <v>12</v>
      </c>
      <c r="M17" s="9"/>
      <c r="N17" s="9">
        <v>12</v>
      </c>
      <c r="O17" s="9"/>
      <c r="P17" s="9"/>
      <c r="Q17" s="9">
        <v>8</v>
      </c>
      <c r="R17" s="30">
        <v>6.5</v>
      </c>
      <c r="S17" s="23">
        <v>8</v>
      </c>
      <c r="T17" s="9">
        <v>8</v>
      </c>
      <c r="U17" s="9">
        <v>12</v>
      </c>
      <c r="V17" s="9">
        <v>6.5</v>
      </c>
      <c r="W17" s="9">
        <v>8</v>
      </c>
      <c r="X17" s="9">
        <v>8</v>
      </c>
      <c r="Y17" s="29"/>
      <c r="Z17" s="23"/>
      <c r="AA17" s="23"/>
      <c r="AB17" s="9"/>
      <c r="AC17" s="9">
        <v>8</v>
      </c>
      <c r="AD17" s="9"/>
      <c r="AE17" s="23">
        <v>4</v>
      </c>
      <c r="AF17" s="9">
        <v>6.5</v>
      </c>
      <c r="AG17" s="9">
        <v>3.5</v>
      </c>
      <c r="AH17" s="9"/>
      <c r="AI17" s="9"/>
      <c r="AJ17" s="9">
        <v>4</v>
      </c>
      <c r="AK17" s="9"/>
      <c r="AL17" s="9">
        <v>9</v>
      </c>
      <c r="AM17" s="9"/>
      <c r="AN17" s="9"/>
      <c r="AO17" s="9"/>
      <c r="AP17" s="9"/>
      <c r="AQ17" s="24"/>
      <c r="AR17" s="10"/>
      <c r="AS17" s="9"/>
      <c r="AT17" s="9"/>
      <c r="AU17" s="10">
        <f t="shared" si="0"/>
        <v>154</v>
      </c>
    </row>
    <row r="18" spans="1:47" ht="14.25">
      <c r="A18" s="21">
        <v>8</v>
      </c>
      <c r="B18" s="22" t="s">
        <v>36</v>
      </c>
      <c r="C18" s="9"/>
      <c r="D18" s="9"/>
      <c r="E18" s="9"/>
      <c r="F18" s="9"/>
      <c r="G18" s="9">
        <v>4</v>
      </c>
      <c r="H18" s="9">
        <v>6</v>
      </c>
      <c r="I18" s="9">
        <v>4</v>
      </c>
      <c r="J18" s="9">
        <v>5</v>
      </c>
      <c r="K18" s="9"/>
      <c r="L18" s="9"/>
      <c r="M18" s="9">
        <v>12</v>
      </c>
      <c r="N18" s="9"/>
      <c r="O18" s="9"/>
      <c r="P18" s="9"/>
      <c r="Q18" s="9">
        <v>12</v>
      </c>
      <c r="R18" s="31">
        <v>8</v>
      </c>
      <c r="S18" s="25">
        <v>6.5</v>
      </c>
      <c r="T18" s="9">
        <v>5</v>
      </c>
      <c r="U18" s="9"/>
      <c r="V18" s="9"/>
      <c r="W18" s="29"/>
      <c r="X18" s="9"/>
      <c r="Y18" s="9">
        <v>7</v>
      </c>
      <c r="Z18" s="29">
        <v>6.5</v>
      </c>
      <c r="AA18" s="23">
        <v>7</v>
      </c>
      <c r="AB18" s="9">
        <v>6.5</v>
      </c>
      <c r="AC18" s="9"/>
      <c r="AD18" s="9"/>
      <c r="AE18" s="23">
        <v>4</v>
      </c>
      <c r="AF18" s="9"/>
      <c r="AG18" s="9">
        <v>6.5</v>
      </c>
      <c r="AH18" s="9"/>
      <c r="AI18" s="9">
        <v>10</v>
      </c>
      <c r="AJ18" s="9">
        <v>7</v>
      </c>
      <c r="AK18" s="9"/>
      <c r="AL18" s="9"/>
      <c r="AM18" s="9"/>
      <c r="AN18" s="9"/>
      <c r="AO18" s="9"/>
      <c r="AP18" s="9"/>
      <c r="AQ18" s="24"/>
      <c r="AR18" s="10"/>
      <c r="AS18" s="9"/>
      <c r="AT18" s="9"/>
      <c r="AU18" s="10">
        <f t="shared" si="0"/>
        <v>117</v>
      </c>
    </row>
    <row r="19" spans="1:47" ht="14.25">
      <c r="A19" s="21">
        <v>9</v>
      </c>
      <c r="B19" s="22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3"/>
      <c r="R19" s="23"/>
      <c r="S19" s="23"/>
      <c r="T19" s="23"/>
      <c r="U19" s="9"/>
      <c r="V19" s="9"/>
      <c r="W19" s="9"/>
      <c r="X19" s="9"/>
      <c r="Y19" s="9"/>
      <c r="Z19" s="9"/>
      <c r="AA19" s="29"/>
      <c r="AB19" s="9">
        <v>6.5</v>
      </c>
      <c r="AC19" s="23"/>
      <c r="AD19" s="9"/>
      <c r="AE19" s="9">
        <v>10</v>
      </c>
      <c r="AF19" s="23">
        <v>12</v>
      </c>
      <c r="AG19" s="9">
        <v>6.5</v>
      </c>
      <c r="AH19" s="9"/>
      <c r="AI19" s="9"/>
      <c r="AJ19" s="9">
        <v>12</v>
      </c>
      <c r="AK19" s="9"/>
      <c r="AL19" s="9">
        <v>8</v>
      </c>
      <c r="AM19" s="9"/>
      <c r="AN19" s="9"/>
      <c r="AO19" s="9"/>
      <c r="AP19" s="9"/>
      <c r="AQ19" s="24"/>
      <c r="AR19" s="10"/>
      <c r="AS19" s="9"/>
      <c r="AT19" s="9">
        <v>10</v>
      </c>
      <c r="AU19" s="10">
        <f t="shared" si="0"/>
        <v>65</v>
      </c>
    </row>
    <row r="20" spans="1:47" ht="14.25">
      <c r="A20" s="32">
        <v>10</v>
      </c>
      <c r="B20" s="22" t="s">
        <v>38</v>
      </c>
      <c r="C20" s="9">
        <v>4</v>
      </c>
      <c r="D20" s="9">
        <v>6</v>
      </c>
      <c r="E20" s="9">
        <v>6</v>
      </c>
      <c r="F20" s="9">
        <v>4</v>
      </c>
      <c r="G20" s="9">
        <v>5</v>
      </c>
      <c r="H20" s="9">
        <v>5</v>
      </c>
      <c r="I20" s="9">
        <v>5</v>
      </c>
      <c r="J20" s="9">
        <v>4</v>
      </c>
      <c r="K20" s="9"/>
      <c r="L20" s="9"/>
      <c r="M20" s="9"/>
      <c r="N20" s="9"/>
      <c r="O20" s="9"/>
      <c r="P20" s="9"/>
      <c r="Q20" s="9"/>
      <c r="R20" s="9"/>
      <c r="S20" s="23"/>
      <c r="T20" s="9"/>
      <c r="U20" s="9"/>
      <c r="V20" s="9"/>
      <c r="W20" s="9"/>
      <c r="X20" s="9"/>
      <c r="Y20" s="9"/>
      <c r="Z20" s="9"/>
      <c r="AA20" s="29"/>
      <c r="AB20" s="9"/>
      <c r="AC20" s="9"/>
      <c r="AD20" s="9"/>
      <c r="AE20" s="9"/>
      <c r="AF20" s="23"/>
      <c r="AG20" s="9">
        <v>3.5</v>
      </c>
      <c r="AH20" s="9"/>
      <c r="AI20" s="9"/>
      <c r="AJ20" s="9">
        <v>7</v>
      </c>
      <c r="AK20" s="9"/>
      <c r="AL20" s="9"/>
      <c r="AM20" s="9"/>
      <c r="AN20" s="9"/>
      <c r="AO20" s="9"/>
      <c r="AP20" s="9"/>
      <c r="AQ20" s="24"/>
      <c r="AR20" s="10"/>
      <c r="AS20" s="9"/>
      <c r="AT20" s="9"/>
      <c r="AU20" s="10">
        <f t="shared" si="0"/>
        <v>49.5</v>
      </c>
    </row>
    <row r="22" spans="4:30" ht="12.75">
      <c r="D22" s="33"/>
      <c r="E22" s="33" t="s">
        <v>39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4:30" ht="12.75">
      <c r="D23" s="33"/>
      <c r="E23" s="33" t="s">
        <v>40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8" ht="12.75">
      <c r="O28" t="s">
        <v>41</v>
      </c>
    </row>
  </sheetData>
  <sheetProtection selectLockedCells="1" selectUnlockedCells="1"/>
  <mergeCells count="33">
    <mergeCell ref="C8:F8"/>
    <mergeCell ref="G8:J8"/>
    <mergeCell ref="K8:N8"/>
    <mergeCell ref="O8:P8"/>
    <mergeCell ref="Q8:T8"/>
    <mergeCell ref="U8:X8"/>
    <mergeCell ref="Y8:AB8"/>
    <mergeCell ref="AC8:AF8"/>
    <mergeCell ref="AI8:AL8"/>
    <mergeCell ref="AM8:AN8"/>
    <mergeCell ref="AO8:AP8"/>
    <mergeCell ref="AQ8:AT8"/>
    <mergeCell ref="C9:D9"/>
    <mergeCell ref="E9:F9"/>
    <mergeCell ref="G9:H9"/>
    <mergeCell ref="I9:J9"/>
    <mergeCell ref="K9:L9"/>
    <mergeCell ref="M9:N9"/>
    <mergeCell ref="Q9:R9"/>
    <mergeCell ref="S9:T9"/>
    <mergeCell ref="U9:V9"/>
    <mergeCell ref="W9:X9"/>
    <mergeCell ref="Y9:Z9"/>
    <mergeCell ref="AA9:AB9"/>
    <mergeCell ref="AC9:AD9"/>
    <mergeCell ref="AE9:AF9"/>
    <mergeCell ref="AI9:AJ9"/>
    <mergeCell ref="AK9:AL9"/>
    <mergeCell ref="AM9:AN9"/>
    <mergeCell ref="AO9:AP9"/>
    <mergeCell ref="AQ9:AR9"/>
    <mergeCell ref="AS9:AT9"/>
    <mergeCell ref="AU9:AU10"/>
  </mergeCells>
  <printOptions/>
  <pageMargins left="0.11805555555555557" right="0" top="0.7875" bottom="0.7875" header="0.5118110236220472" footer="0.5118110236220472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31527777777777777" right="0.3541666666666667" top="0.7875" bottom="0.78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31527777777777777" right="0.3541666666666667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2024-05-16T09:51:03Z</dcterms:modified>
  <cp:category/>
  <cp:version/>
  <cp:contentType/>
  <cp:contentStatus/>
  <cp:revision>85</cp:revision>
</cp:coreProperties>
</file>